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13_ncr:1_{5152BFF5-1709-4BCE-8528-D7C803CBA59F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18_2_2024Q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J4" i="1" l="1"/>
  <c r="I4" i="1"/>
  <c r="J2" i="1"/>
  <c r="I2" i="1"/>
</calcChain>
</file>

<file path=xl/sharedStrings.xml><?xml version="1.0" encoding="utf-8"?>
<sst xmlns="http://schemas.openxmlformats.org/spreadsheetml/2006/main" count="23" uniqueCount="16">
  <si>
    <t>ReportDate</t>
  </si>
  <si>
    <t>ReportLevel</t>
  </si>
  <si>
    <t>ReportLevelIdentifier</t>
  </si>
  <si>
    <t>Description</t>
  </si>
  <si>
    <t>18.2.1</t>
  </si>
  <si>
    <t>18.2.2</t>
  </si>
  <si>
    <t>18.2.3</t>
  </si>
  <si>
    <t>18.3.1</t>
  </si>
  <si>
    <t>18.3.2</t>
  </si>
  <si>
    <t>18.3.3</t>
  </si>
  <si>
    <t>Clearing Service</t>
  </si>
  <si>
    <t>Derivatives</t>
  </si>
  <si>
    <t>AverageInQuarter</t>
  </si>
  <si>
    <t xml:space="preserve"> N/A </t>
  </si>
  <si>
    <t>PeakInQuarter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</si>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</sst>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0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FMI/PFMI%20Quantitative/2024/Q3_2024/Format%20&#3626;&#3635;&#3627;&#3619;&#3633;&#3610;&#3607;&#3635;file%20pdf%20Q3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262">
          <cell r="F262">
            <v>0.59089471129237214</v>
          </cell>
          <cell r="G262" t="str">
            <v xml:space="preserve">0.00 % </v>
          </cell>
        </row>
        <row r="263">
          <cell r="F263">
            <v>0.79977088927152595</v>
          </cell>
          <cell r="G263" t="str">
            <v xml:space="preserve">0.00 %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J2" sqref="J2"/>
    </sheetView>
  </sheetViews>
  <sheetFormatPr defaultRowHeight="14.25" x14ac:dyDescent="0.45"/>
  <cols>
    <col min="1" max="1" width="10.46484375" bestFit="1" customWidth="1"/>
  </cols>
  <sheetData>
    <row r="1" spans="1:10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45">
      <c r="A2" s="2">
        <v>45565</v>
      </c>
      <c r="B2" t="s">
        <v>10</v>
      </c>
      <c r="C2" t="s">
        <v>11</v>
      </c>
      <c r="D2" t="s">
        <v>12</v>
      </c>
      <c r="H2" t="s">
        <v>13</v>
      </c>
      <c r="I2" s="1">
        <f>[1]PFMI!$F$262</f>
        <v>0.59089471129237214</v>
      </c>
      <c r="J2" s="1">
        <f>[1]PFMI!$F$263</f>
        <v>0.79977088927152595</v>
      </c>
    </row>
    <row r="3" spans="1:10" x14ac:dyDescent="0.45">
      <c r="A3" s="2">
        <v>45565</v>
      </c>
      <c r="B3" t="s">
        <v>10</v>
      </c>
      <c r="C3" t="s">
        <v>11</v>
      </c>
      <c r="D3" t="s">
        <v>14</v>
      </c>
    </row>
    <row r="4" spans="1:10" x14ac:dyDescent="0.45">
      <c r="A4" s="2">
        <v>45565</v>
      </c>
      <c r="B4" t="s">
        <v>10</v>
      </c>
      <c r="C4" t="s">
        <v>15</v>
      </c>
      <c r="D4" t="s">
        <v>12</v>
      </c>
      <c r="I4" s="1" t="str">
        <f>[1]PFMI!$G$262</f>
        <v xml:space="preserve">0.00 % </v>
      </c>
      <c r="J4" s="1" t="str">
        <f>[1]PFMI!$G$263</f>
        <v xml:space="preserve">0.00 % </v>
      </c>
    </row>
    <row r="5" spans="1:10" x14ac:dyDescent="0.45">
      <c r="A5" s="2">
        <v>45565</v>
      </c>
      <c r="B5" t="s">
        <v>10</v>
      </c>
      <c r="C5" t="s">
        <v>15</v>
      </c>
      <c r="D5" t="s">
        <v>14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1BBFFB-D1AC-4986-B60E-51B8AC61BE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33BA1B-0110-4592-9436-1C4076BF0B7E}">
  <ds:schemaRefs>
    <ds:schemaRef ds:uri="http://schemas.microsoft.com/office/infopath/2007/PartnerControls"/>
    <ds:schemaRef ds:uri="http://www.w3.org/XML/1998/namespace"/>
    <ds:schemaRef ds:uri="df07f3c8-c402-4793-a1b0-35cdd4ba9ab5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fa3da584-fc2a-4b83-823f-59c60aca653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8104F14-9D0F-4737-B1E8-52F4C96B6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TCH_DataFile_18_2_2024Q1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2024-04-19T07:52:49Z</dcterms:created>
  <dcterms:modified xsi:type="dcterms:W3CDTF">2024-11-05T07:32:54Z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